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<sst xmlns="http://schemas.openxmlformats.org/spreadsheetml/2006/main" count="38" uniqueCount="38">
  <si>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PASIVO</t>
  </si>
  <si>
    <t>Años</t>
  </si>
  <si>
    <t>Billetes en circulación</t>
  </si>
  <si>
    <t>Fondos de reserva</t>
  </si>
  <si>
    <t>Acreedores por créditos concedidos</t>
  </si>
  <si>
    <t>Depósitos y cuentas corrientes disponibles a la vista</t>
  </si>
  <si>
    <t>Acreedores diversos</t>
  </si>
  <si>
    <t>Cuentas de orden</t>
  </si>
  <si>
    <t>TOTAL</t>
  </si>
  <si>
    <t xml:space="preserve">Notas </t>
  </si>
  <si>
    <t>1899 (4)</t>
  </si>
  <si>
    <t>BANCO NACIONAL DE LONDRES Y MEXICO</t>
  </si>
  <si>
    <t>PROMEDIOS ANUALES DE LOS BALANCES MENSUALES, 1886-1910</t>
  </si>
  <si>
    <t xml:space="preserve">Capital social </t>
  </si>
  <si>
    <t>Cuentas corrientes acreedoras (1)</t>
  </si>
  <si>
    <t xml:space="preserve">Fondos de previsión </t>
  </si>
  <si>
    <t>Otros depósitos (2)</t>
  </si>
  <si>
    <t>19,412,850 (6)</t>
  </si>
  <si>
    <t>251,936 (5)</t>
  </si>
  <si>
    <t>666,097 (6)</t>
  </si>
  <si>
    <t>Depósitos a la vista o a plazo no mayor de 3 días</t>
  </si>
  <si>
    <t>(7) De julio a diciembre, el promedio es anual.</t>
  </si>
  <si>
    <t>(6) De enero a junio, le promedio es anual.</t>
  </si>
  <si>
    <t>(5) Sólo el mes de noviembre, el promedio es anual.</t>
  </si>
  <si>
    <t>(1) Entre 1886 y 1896 esta cuenta se denominó "Cuentas corrientes acreedoras y depósitos".</t>
  </si>
  <si>
    <t>(2) Entre 1897 y 1902 se tituló "Varios depósitos".</t>
  </si>
  <si>
    <t>(3) Este año la cuenta se denominó "Depósitos a plazo".</t>
  </si>
  <si>
    <t>(4) Este año apareció una cuenta denominada "Aumento de capital y fondo de reserva" (cuenta provisional) cuyo promedio fue $4 891 464.</t>
  </si>
  <si>
    <t>10,518,333 (7)</t>
  </si>
  <si>
    <t>Depósitos a plazo mayor de 3 días</t>
  </si>
  <si>
    <t>2,033,890 (5)</t>
  </si>
  <si>
    <t>655,990 (7)</t>
  </si>
  <si>
    <t>5,699,009 (7)</t>
  </si>
  <si>
    <t>1,955,518 (7)</t>
  </si>
  <si>
    <t>38,388,443 (4)</t>
  </si>
  <si>
    <t>Cuentas acreedoras imperso-nales</t>
  </si>
  <si>
    <r>
      <t>Fuente: Ramírez G.</t>
    </r>
    <r>
      <rPr>
        <i/>
        <sz val="10"/>
        <rFont val="Arial"/>
        <family val="2"/>
      </rPr>
      <t xml:space="preserve"> Elia, Estadísticas bancarias. Recopilación de estadísticas económicas del siglo XIX en México</t>
    </r>
    <r>
      <rPr>
        <sz val="10"/>
        <rFont val="Arial"/>
        <family val="2"/>
      </rPr>
      <t>, Dirección de Estudios Históricos, INAH, Cuaderno 47, vol.III, 1985</t>
    </r>
  </si>
  <si>
    <t>* Para las fuentes consultadas vease presentación de este libro pág 2 del archivo de esta base.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</si>
</sst>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sz val="10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Continuous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3" fontId="5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3" fontId="5" fillId="0" borderId="12" xfId="0" applyNumberFormat="1" applyFont="1" applyBorder="1" applyAlignment="1">
      <alignment/>
    </xf>
    <xf numFmtId="0" fontId="0" fillId="0" borderId="0" xfId="0" applyAlignment="1">
      <alignment horizontal="left" wrapText="1"/>
    </xf>
    <xf numFmtId="3" fontId="5" fillId="0" borderId="0" xfId="0" applyNumberFormat="1" applyFont="1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Continuous" vertical="center" wrapText="1"/>
    </xf>
    <xf numFmtId="0" fontId="9" fillId="33" borderId="0" xfId="0" applyFont="1" applyFill="1" applyAlignment="1">
      <alignment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6">
      <selection activeCell="G22" sqref="G22"/>
    </sheetView>
  </sheetViews>
  <sheetFormatPr defaultColWidth="11.421875" defaultRowHeight="12.75"/>
  <cols>
    <col min="1" max="1" width="8.8515625" style="0" customWidth="1"/>
    <col min="2" max="2" width="10.140625" style="0" customWidth="1"/>
    <col min="3" max="3" width="11.00390625" style="0" customWidth="1"/>
    <col min="4" max="4" width="11.57421875" style="0" customWidth="1"/>
    <col min="5" max="5" width="9.7109375" style="0" customWidth="1"/>
    <col min="6" max="6" width="9.57421875" style="0" customWidth="1"/>
    <col min="8" max="8" width="10.00390625" style="0" customWidth="1"/>
    <col min="9" max="9" width="12.00390625" style="0" customWidth="1"/>
    <col min="10" max="10" width="11.00390625" style="0" customWidth="1"/>
    <col min="11" max="12" width="11.140625" style="0" customWidth="1"/>
    <col min="13" max="13" width="12.28125" style="0" customWidth="1"/>
    <col min="15" max="15" width="10.7109375" style="0" customWidth="1"/>
  </cols>
  <sheetData>
    <row r="1" spans="1:15" s="1" customFormat="1" ht="28.5" customHeight="1">
      <c r="A1" s="22" t="s">
        <v>11</v>
      </c>
      <c r="B1" s="22"/>
      <c r="C1" s="22"/>
      <c r="D1" s="22"/>
      <c r="E1" s="22"/>
      <c r="F1" s="22"/>
      <c r="G1" s="22"/>
      <c r="H1" s="22"/>
      <c r="I1" s="23"/>
      <c r="J1" s="23"/>
      <c r="K1" s="23"/>
      <c r="L1" s="23"/>
      <c r="M1" s="23"/>
      <c r="N1" s="23"/>
      <c r="O1" s="23"/>
    </row>
    <row r="2" spans="1:15" s="1" customFormat="1" ht="21.75" customHeight="1">
      <c r="A2" s="24" t="s">
        <v>12</v>
      </c>
      <c r="B2" s="24"/>
      <c r="C2" s="24"/>
      <c r="D2" s="24"/>
      <c r="E2" s="24"/>
      <c r="F2" s="24"/>
      <c r="G2" s="24"/>
      <c r="H2" s="24"/>
      <c r="I2" s="23"/>
      <c r="J2" s="23"/>
      <c r="K2" s="23"/>
      <c r="L2" s="23"/>
      <c r="M2" s="23"/>
      <c r="N2" s="23"/>
      <c r="O2" s="23"/>
    </row>
    <row r="3" spans="1:15" s="1" customFormat="1" ht="18" customHeight="1">
      <c r="A3" s="25" t="s">
        <v>0</v>
      </c>
      <c r="B3" s="25"/>
      <c r="C3" s="25"/>
      <c r="D3" s="25"/>
      <c r="E3" s="25"/>
      <c r="F3" s="25"/>
      <c r="G3" s="25"/>
      <c r="H3" s="25"/>
      <c r="I3" s="26"/>
      <c r="J3" s="26"/>
      <c r="K3" s="26"/>
      <c r="L3" s="26"/>
      <c r="M3" s="26"/>
      <c r="N3" s="26"/>
      <c r="O3" s="26"/>
    </row>
    <row r="4" spans="1:15" s="1" customFormat="1" ht="63.75" customHeight="1">
      <c r="A4" s="2" t="s">
        <v>1</v>
      </c>
      <c r="B4" s="2" t="s">
        <v>13</v>
      </c>
      <c r="C4" s="2" t="s">
        <v>2</v>
      </c>
      <c r="D4" s="2" t="s">
        <v>14</v>
      </c>
      <c r="E4" s="2" t="s">
        <v>3</v>
      </c>
      <c r="F4" s="2" t="s">
        <v>15</v>
      </c>
      <c r="G4" s="14" t="s">
        <v>5</v>
      </c>
      <c r="H4" s="3" t="s">
        <v>16</v>
      </c>
      <c r="I4" s="13" t="s">
        <v>20</v>
      </c>
      <c r="J4" s="2" t="s">
        <v>29</v>
      </c>
      <c r="K4" s="2" t="s">
        <v>6</v>
      </c>
      <c r="L4" s="2" t="s">
        <v>35</v>
      </c>
      <c r="M4" s="2" t="s">
        <v>7</v>
      </c>
      <c r="N4" s="2" t="s">
        <v>4</v>
      </c>
      <c r="O4" s="2" t="s">
        <v>8</v>
      </c>
    </row>
    <row r="5" spans="1:15" s="4" customFormat="1" ht="12">
      <c r="A5" s="5">
        <v>1886</v>
      </c>
      <c r="B5" s="6">
        <v>1000000</v>
      </c>
      <c r="C5" s="6">
        <v>1462558</v>
      </c>
      <c r="D5" s="6">
        <v>1217942</v>
      </c>
      <c r="E5" s="6"/>
      <c r="F5" s="6"/>
      <c r="G5" s="6"/>
      <c r="H5" s="6"/>
      <c r="I5" s="6"/>
      <c r="J5" s="6"/>
      <c r="K5" s="6"/>
      <c r="L5" s="6"/>
      <c r="M5" s="6"/>
      <c r="N5" s="6"/>
      <c r="O5" s="6">
        <f>SUM(B5:N5)</f>
        <v>3680500</v>
      </c>
    </row>
    <row r="6" spans="1:15" s="4" customFormat="1" ht="12">
      <c r="A6" s="5">
        <v>1887</v>
      </c>
      <c r="B6" s="6">
        <v>1000000</v>
      </c>
      <c r="C6" s="6">
        <v>1708497</v>
      </c>
      <c r="D6" s="6">
        <v>1923588</v>
      </c>
      <c r="E6" s="6"/>
      <c r="F6" s="6"/>
      <c r="G6" s="6"/>
      <c r="H6" s="6"/>
      <c r="I6" s="6"/>
      <c r="J6" s="6"/>
      <c r="K6" s="6"/>
      <c r="L6" s="6"/>
      <c r="M6" s="6"/>
      <c r="N6" s="6"/>
      <c r="O6" s="6">
        <f>SUM(B6:N6)</f>
        <v>4632085</v>
      </c>
    </row>
    <row r="7" spans="1:15" s="4" customFormat="1" ht="12">
      <c r="A7" s="5">
        <v>1888</v>
      </c>
      <c r="B7" s="6">
        <v>1000000</v>
      </c>
      <c r="C7" s="6">
        <v>3756276</v>
      </c>
      <c r="D7" s="6">
        <v>3514861</v>
      </c>
      <c r="E7" s="6"/>
      <c r="F7" s="6"/>
      <c r="G7" s="6"/>
      <c r="H7" s="6"/>
      <c r="I7" s="6"/>
      <c r="J7" s="6"/>
      <c r="K7" s="6"/>
      <c r="L7" s="6"/>
      <c r="M7" s="6"/>
      <c r="N7" s="6"/>
      <c r="O7" s="6">
        <v>8271138</v>
      </c>
    </row>
    <row r="8" spans="1:15" s="4" customFormat="1" ht="12">
      <c r="A8" s="5">
        <v>1889</v>
      </c>
      <c r="B8" s="6">
        <v>1250000</v>
      </c>
      <c r="C8" s="6">
        <v>5194359</v>
      </c>
      <c r="D8" s="6">
        <v>5503803</v>
      </c>
      <c r="E8" s="6"/>
      <c r="F8" s="6"/>
      <c r="G8" s="6"/>
      <c r="H8" s="6"/>
      <c r="I8" s="6"/>
      <c r="J8" s="6"/>
      <c r="K8" s="6"/>
      <c r="L8" s="6"/>
      <c r="M8" s="6"/>
      <c r="N8" s="6"/>
      <c r="O8" s="6">
        <v>11948163</v>
      </c>
    </row>
    <row r="9" spans="1:15" s="4" customFormat="1" ht="12">
      <c r="A9" s="5">
        <v>1890</v>
      </c>
      <c r="B9" s="6">
        <v>1500000</v>
      </c>
      <c r="C9" s="6">
        <v>5914571</v>
      </c>
      <c r="D9" s="6">
        <v>9617036</v>
      </c>
      <c r="E9" s="6">
        <v>90000</v>
      </c>
      <c r="F9" s="6"/>
      <c r="G9" s="6"/>
      <c r="H9" s="6"/>
      <c r="I9" s="6"/>
      <c r="J9" s="6"/>
      <c r="K9" s="6"/>
      <c r="L9" s="6"/>
      <c r="M9" s="6"/>
      <c r="N9" s="6"/>
      <c r="O9" s="6">
        <v>17106607</v>
      </c>
    </row>
    <row r="10" spans="1:15" s="4" customFormat="1" ht="12">
      <c r="A10" s="5">
        <v>1891</v>
      </c>
      <c r="B10" s="6">
        <v>1500000</v>
      </c>
      <c r="C10" s="6">
        <v>7136137</v>
      </c>
      <c r="D10" s="6">
        <v>9773057</v>
      </c>
      <c r="E10" s="6">
        <v>350000</v>
      </c>
      <c r="F10" s="6"/>
      <c r="G10" s="6"/>
      <c r="H10" s="6"/>
      <c r="I10" s="6"/>
      <c r="J10" s="6"/>
      <c r="K10" s="6"/>
      <c r="L10" s="6"/>
      <c r="M10" s="6"/>
      <c r="N10" s="6"/>
      <c r="O10" s="6">
        <f>SUM(B10:N10)</f>
        <v>18759194</v>
      </c>
    </row>
    <row r="11" spans="1:15" s="4" customFormat="1" ht="12">
      <c r="A11" s="5">
        <v>1892</v>
      </c>
      <c r="B11" s="6">
        <v>3000000</v>
      </c>
      <c r="C11" s="6">
        <v>7190927</v>
      </c>
      <c r="D11" s="6">
        <v>8636479</v>
      </c>
      <c r="E11" s="6">
        <v>750000</v>
      </c>
      <c r="F11" s="6"/>
      <c r="G11" s="6"/>
      <c r="H11" s="6"/>
      <c r="I11" s="6"/>
      <c r="J11" s="6"/>
      <c r="K11" s="6"/>
      <c r="L11" s="6"/>
      <c r="M11" s="6"/>
      <c r="N11" s="6"/>
      <c r="O11" s="6">
        <v>19577407</v>
      </c>
    </row>
    <row r="12" spans="1:15" s="4" customFormat="1" ht="12">
      <c r="A12" s="5">
        <v>1893</v>
      </c>
      <c r="B12" s="6">
        <v>3000000</v>
      </c>
      <c r="C12" s="6">
        <v>7673111</v>
      </c>
      <c r="D12" s="6">
        <v>6891839</v>
      </c>
      <c r="E12" s="6">
        <v>100000</v>
      </c>
      <c r="F12" s="6"/>
      <c r="G12" s="6"/>
      <c r="H12" s="6"/>
      <c r="I12" s="6"/>
      <c r="J12" s="6"/>
      <c r="K12" s="6"/>
      <c r="L12" s="6"/>
      <c r="M12" s="6"/>
      <c r="N12" s="6"/>
      <c r="O12" s="6">
        <v>18564951</v>
      </c>
    </row>
    <row r="13" spans="1:15" s="4" customFormat="1" ht="12">
      <c r="A13" s="5">
        <v>1894</v>
      </c>
      <c r="B13" s="6">
        <v>3000000</v>
      </c>
      <c r="C13" s="6">
        <v>8340600</v>
      </c>
      <c r="D13" s="6">
        <v>8545125</v>
      </c>
      <c r="E13" s="6">
        <v>1100000</v>
      </c>
      <c r="F13" s="6"/>
      <c r="G13" s="6"/>
      <c r="H13" s="6"/>
      <c r="I13" s="6"/>
      <c r="J13" s="6"/>
      <c r="K13" s="6"/>
      <c r="L13" s="6"/>
      <c r="M13" s="6"/>
      <c r="N13" s="6"/>
      <c r="O13" s="6">
        <f>SUM(B13:N13)</f>
        <v>20985725</v>
      </c>
    </row>
    <row r="14" spans="1:15" s="4" customFormat="1" ht="12">
      <c r="A14" s="5">
        <v>1895</v>
      </c>
      <c r="B14" s="6">
        <v>3000000</v>
      </c>
      <c r="C14" s="6">
        <v>9844585</v>
      </c>
      <c r="D14" s="6">
        <v>10225272</v>
      </c>
      <c r="E14" s="6">
        <v>1250000</v>
      </c>
      <c r="F14" s="6"/>
      <c r="G14" s="6"/>
      <c r="H14" s="6"/>
      <c r="I14" s="6"/>
      <c r="J14" s="6"/>
      <c r="K14" s="6"/>
      <c r="L14" s="6"/>
      <c r="M14" s="6"/>
      <c r="N14" s="6"/>
      <c r="O14" s="6">
        <f>SUM(B14:N14)</f>
        <v>24319857</v>
      </c>
    </row>
    <row r="15" spans="1:15" s="4" customFormat="1" ht="12">
      <c r="A15" s="5">
        <v>1896</v>
      </c>
      <c r="B15" s="6">
        <v>5492945</v>
      </c>
      <c r="C15" s="6">
        <v>10340887</v>
      </c>
      <c r="D15" s="6">
        <v>10510782</v>
      </c>
      <c r="E15" s="6">
        <v>1350000</v>
      </c>
      <c r="F15" s="6">
        <v>650000</v>
      </c>
      <c r="G15" s="6"/>
      <c r="H15" s="6"/>
      <c r="I15" s="6"/>
      <c r="J15" s="6"/>
      <c r="K15" s="6"/>
      <c r="L15" s="6"/>
      <c r="M15" s="6"/>
      <c r="N15" s="6"/>
      <c r="O15" s="6">
        <v>27411283</v>
      </c>
    </row>
    <row r="16" spans="1:15" s="4" customFormat="1" ht="12">
      <c r="A16" s="5">
        <v>1897</v>
      </c>
      <c r="B16" s="6">
        <v>10000000</v>
      </c>
      <c r="C16" s="6">
        <v>13431923</v>
      </c>
      <c r="D16" s="11">
        <v>11344951</v>
      </c>
      <c r="E16" s="6">
        <v>300000</v>
      </c>
      <c r="F16" s="6"/>
      <c r="G16" s="6"/>
      <c r="H16" s="6">
        <v>2033890</v>
      </c>
      <c r="I16" s="6"/>
      <c r="J16" s="6" t="s">
        <v>30</v>
      </c>
      <c r="K16" s="6"/>
      <c r="L16" s="6"/>
      <c r="M16" s="6"/>
      <c r="N16" s="6"/>
      <c r="O16" s="6">
        <v>37085765</v>
      </c>
    </row>
    <row r="17" spans="1:15" s="4" customFormat="1" ht="12">
      <c r="A17" s="5">
        <v>1898</v>
      </c>
      <c r="B17" s="6">
        <v>10000000</v>
      </c>
      <c r="C17" s="6">
        <v>17090099</v>
      </c>
      <c r="D17" s="6">
        <v>12478630</v>
      </c>
      <c r="E17" s="6">
        <v>483333</v>
      </c>
      <c r="F17" s="6"/>
      <c r="G17" s="6"/>
      <c r="H17" s="6">
        <v>2261333</v>
      </c>
      <c r="I17" s="6"/>
      <c r="J17" s="6"/>
      <c r="K17" s="6"/>
      <c r="L17" s="6"/>
      <c r="M17" s="6"/>
      <c r="N17" s="6"/>
      <c r="O17" s="6">
        <v>42313396</v>
      </c>
    </row>
    <row r="18" spans="1:15" s="4" customFormat="1" ht="12">
      <c r="A18" s="5" t="s">
        <v>10</v>
      </c>
      <c r="B18" s="6">
        <v>10000000</v>
      </c>
      <c r="C18" s="6">
        <v>19326284</v>
      </c>
      <c r="D18" s="6">
        <v>12853202</v>
      </c>
      <c r="E18" s="6">
        <v>958333</v>
      </c>
      <c r="F18" s="6"/>
      <c r="G18" s="6"/>
      <c r="H18" s="6">
        <v>3803302</v>
      </c>
      <c r="I18" s="6"/>
      <c r="J18" s="6"/>
      <c r="K18" s="6"/>
      <c r="L18" s="6"/>
      <c r="M18" s="6"/>
      <c r="N18" s="6"/>
      <c r="O18" s="6">
        <v>49794476</v>
      </c>
    </row>
    <row r="19" spans="1:15" s="4" customFormat="1" ht="12">
      <c r="A19" s="5">
        <v>1900</v>
      </c>
      <c r="B19" s="6">
        <v>15000000</v>
      </c>
      <c r="C19" s="6">
        <v>19011987</v>
      </c>
      <c r="D19" s="6">
        <v>13908121</v>
      </c>
      <c r="E19" s="6">
        <v>3958333</v>
      </c>
      <c r="F19" s="6"/>
      <c r="G19" s="6"/>
      <c r="H19" s="6">
        <v>6623294</v>
      </c>
      <c r="I19" s="6"/>
      <c r="J19" s="6"/>
      <c r="K19" s="6"/>
      <c r="L19" s="6"/>
      <c r="M19" s="6"/>
      <c r="N19" s="6"/>
      <c r="O19" s="6">
        <v>58501736</v>
      </c>
    </row>
    <row r="20" spans="1:15" s="4" customFormat="1" ht="12">
      <c r="A20" s="5">
        <v>1901</v>
      </c>
      <c r="B20" s="6">
        <v>15000000</v>
      </c>
      <c r="C20" s="6">
        <v>16508184</v>
      </c>
      <c r="D20" s="6">
        <v>12613549</v>
      </c>
      <c r="E20" s="6">
        <v>4687500</v>
      </c>
      <c r="F20" s="6"/>
      <c r="G20" s="6"/>
      <c r="H20" s="6">
        <v>6539255</v>
      </c>
      <c r="I20" s="6"/>
      <c r="J20" s="6"/>
      <c r="K20" s="6"/>
      <c r="L20" s="6"/>
      <c r="M20" s="6"/>
      <c r="N20" s="6"/>
      <c r="O20" s="6">
        <v>55348489</v>
      </c>
    </row>
    <row r="21" spans="1:15" s="4" customFormat="1" ht="12">
      <c r="A21" s="5">
        <v>1902</v>
      </c>
      <c r="B21" s="6">
        <v>15000000</v>
      </c>
      <c r="C21" s="6">
        <v>18308449</v>
      </c>
      <c r="D21" s="6">
        <v>15573012</v>
      </c>
      <c r="E21" s="6">
        <v>4437500</v>
      </c>
      <c r="F21" s="6"/>
      <c r="G21" s="6"/>
      <c r="H21" s="6">
        <v>6407839</v>
      </c>
      <c r="I21" s="6"/>
      <c r="J21" s="6"/>
      <c r="K21" s="6"/>
      <c r="L21" s="6"/>
      <c r="M21" s="6"/>
      <c r="N21" s="6"/>
      <c r="O21" s="6">
        <v>60726802</v>
      </c>
    </row>
    <row r="22" spans="1:15" s="4" customFormat="1" ht="12">
      <c r="A22" s="5">
        <v>1903</v>
      </c>
      <c r="B22" s="6">
        <v>15000000</v>
      </c>
      <c r="C22" s="6">
        <v>19422324</v>
      </c>
      <c r="D22" s="6">
        <v>16612867</v>
      </c>
      <c r="E22" s="6">
        <v>5958333</v>
      </c>
      <c r="F22" s="6"/>
      <c r="G22" s="6"/>
      <c r="H22" s="6">
        <v>4353082</v>
      </c>
      <c r="I22" s="6"/>
      <c r="J22" s="6"/>
      <c r="K22" s="6"/>
      <c r="L22" s="6"/>
      <c r="M22" s="6"/>
      <c r="N22" s="6"/>
      <c r="O22" s="6">
        <v>61349560</v>
      </c>
    </row>
    <row r="23" spans="1:15" s="4" customFormat="1" ht="12">
      <c r="A23" s="5">
        <v>1904</v>
      </c>
      <c r="B23" s="6">
        <v>15000000</v>
      </c>
      <c r="C23" s="6">
        <v>18429686</v>
      </c>
      <c r="D23" s="6">
        <v>25330932</v>
      </c>
      <c r="E23" s="6">
        <v>6458333</v>
      </c>
      <c r="F23" s="6"/>
      <c r="G23" s="6"/>
      <c r="H23" s="6">
        <v>4754437</v>
      </c>
      <c r="I23" s="6"/>
      <c r="J23" s="6"/>
      <c r="K23" s="6"/>
      <c r="L23" s="6"/>
      <c r="M23" s="6"/>
      <c r="N23" s="6"/>
      <c r="O23" s="6">
        <v>70421723</v>
      </c>
    </row>
    <row r="24" spans="1:15" s="4" customFormat="1" ht="12">
      <c r="A24" s="5">
        <v>1905</v>
      </c>
      <c r="B24" s="6">
        <v>15541666</v>
      </c>
      <c r="C24" s="6">
        <v>18624065</v>
      </c>
      <c r="D24" s="6">
        <v>40971416</v>
      </c>
      <c r="E24" s="6">
        <v>6958333</v>
      </c>
      <c r="F24" s="6"/>
      <c r="G24" s="6"/>
      <c r="H24" s="6">
        <v>4740368</v>
      </c>
      <c r="I24" s="6"/>
      <c r="J24" s="6"/>
      <c r="K24" s="6"/>
      <c r="L24" s="6"/>
      <c r="M24" s="6"/>
      <c r="N24" s="6"/>
      <c r="O24" s="6">
        <v>86835850</v>
      </c>
    </row>
    <row r="25" spans="1:15" s="4" customFormat="1" ht="12">
      <c r="A25" s="5">
        <v>1906</v>
      </c>
      <c r="B25" s="6">
        <v>21500000</v>
      </c>
      <c r="C25" s="6">
        <v>18097878</v>
      </c>
      <c r="D25" s="6">
        <v>43591477</v>
      </c>
      <c r="E25" s="6">
        <v>10750000</v>
      </c>
      <c r="F25" s="6">
        <v>2750000</v>
      </c>
      <c r="G25" s="7" t="s">
        <v>18</v>
      </c>
      <c r="H25" s="6">
        <v>2647777</v>
      </c>
      <c r="I25" s="6"/>
      <c r="J25" s="6"/>
      <c r="K25" s="6"/>
      <c r="L25" s="6"/>
      <c r="M25" s="6"/>
      <c r="N25" s="6"/>
      <c r="O25" s="6">
        <v>99589079</v>
      </c>
    </row>
    <row r="26" spans="1:15" s="4" customFormat="1" ht="12">
      <c r="A26" s="5">
        <v>1907</v>
      </c>
      <c r="B26" s="6">
        <v>21458333</v>
      </c>
      <c r="C26" s="6">
        <v>15835203</v>
      </c>
      <c r="D26" s="6">
        <v>44263228</v>
      </c>
      <c r="E26" s="6">
        <v>10750000</v>
      </c>
      <c r="F26" s="7">
        <v>3500000</v>
      </c>
      <c r="G26" s="6">
        <v>81538</v>
      </c>
      <c r="H26" s="6">
        <v>1990257</v>
      </c>
      <c r="I26" s="6"/>
      <c r="J26" s="6"/>
      <c r="K26" s="6"/>
      <c r="L26" s="6"/>
      <c r="M26" s="6"/>
      <c r="N26" s="6"/>
      <c r="O26" s="6">
        <v>97838690</v>
      </c>
    </row>
    <row r="27" spans="1:15" s="4" customFormat="1" ht="12">
      <c r="A27" s="5">
        <v>1908</v>
      </c>
      <c r="B27" s="6">
        <v>21500000</v>
      </c>
      <c r="C27" s="6">
        <v>13077094</v>
      </c>
      <c r="D27" s="7" t="s">
        <v>17</v>
      </c>
      <c r="E27" s="6">
        <v>10750000</v>
      </c>
      <c r="F27" s="6">
        <v>4250000</v>
      </c>
      <c r="G27" s="7"/>
      <c r="H27" s="7" t="s">
        <v>19</v>
      </c>
      <c r="I27" s="6" t="s">
        <v>28</v>
      </c>
      <c r="J27" s="7" t="s">
        <v>31</v>
      </c>
      <c r="K27" s="6" t="s">
        <v>32</v>
      </c>
      <c r="L27" s="7" t="s">
        <v>33</v>
      </c>
      <c r="M27" s="7" t="s">
        <v>34</v>
      </c>
      <c r="N27" s="7"/>
      <c r="O27" s="6">
        <v>126873337</v>
      </c>
    </row>
    <row r="28" spans="1:15" s="4" customFormat="1" ht="12">
      <c r="A28" s="5">
        <v>1909</v>
      </c>
      <c r="B28" s="6">
        <v>21500000</v>
      </c>
      <c r="C28" s="6">
        <v>14269472</v>
      </c>
      <c r="D28" s="6"/>
      <c r="E28" s="6">
        <v>10750000</v>
      </c>
      <c r="F28" s="6">
        <v>4350000</v>
      </c>
      <c r="G28" s="6"/>
      <c r="H28" s="7"/>
      <c r="I28" s="6">
        <v>25573742</v>
      </c>
      <c r="J28" s="6">
        <v>1584017</v>
      </c>
      <c r="K28" s="7">
        <v>8397311</v>
      </c>
      <c r="L28" s="7">
        <v>3868330</v>
      </c>
      <c r="M28" s="7">
        <v>85588611</v>
      </c>
      <c r="N28" s="7"/>
      <c r="O28" s="6">
        <v>175881488</v>
      </c>
    </row>
    <row r="29" spans="1:15" s="4" customFormat="1" ht="12">
      <c r="A29" s="8">
        <v>1910</v>
      </c>
      <c r="B29" s="9">
        <v>21500000</v>
      </c>
      <c r="C29" s="9">
        <v>13077094</v>
      </c>
      <c r="D29" s="9"/>
      <c r="E29" s="9">
        <v>10750000</v>
      </c>
      <c r="F29" s="9">
        <v>4579166</v>
      </c>
      <c r="G29" s="9"/>
      <c r="H29" s="9"/>
      <c r="I29" s="9">
        <v>30021874</v>
      </c>
      <c r="J29" s="9">
        <v>2526326</v>
      </c>
      <c r="K29" s="9">
        <v>1119690</v>
      </c>
      <c r="L29" s="9">
        <v>3662842</v>
      </c>
      <c r="M29" s="9">
        <v>84784276</v>
      </c>
      <c r="N29" s="9">
        <v>7344847</v>
      </c>
      <c r="O29" s="9">
        <v>183751290</v>
      </c>
    </row>
    <row r="30" ht="12.75">
      <c r="A30" s="1" t="s">
        <v>9</v>
      </c>
    </row>
    <row r="31" spans="1:14" ht="12.75">
      <c r="A31" s="16" t="s">
        <v>24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0"/>
      <c r="N31" s="10"/>
    </row>
    <row r="32" spans="1:14" ht="12.75">
      <c r="A32" s="16" t="s">
        <v>25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1:8" ht="12.75">
      <c r="A33" s="16" t="s">
        <v>26</v>
      </c>
      <c r="B33" s="17"/>
      <c r="C33" s="17"/>
      <c r="D33" s="17"/>
      <c r="E33" s="17"/>
      <c r="F33" s="17"/>
      <c r="G33" s="17"/>
      <c r="H33" s="17"/>
    </row>
    <row r="34" spans="1:13" ht="12.75">
      <c r="A34" s="16" t="s">
        <v>27</v>
      </c>
      <c r="B34" s="17"/>
      <c r="C34" s="17"/>
      <c r="D34" s="17"/>
      <c r="E34" s="17"/>
      <c r="F34" s="17"/>
      <c r="G34" s="18"/>
      <c r="H34" s="18"/>
      <c r="I34" s="18"/>
      <c r="J34" s="18"/>
      <c r="K34" s="18"/>
      <c r="L34" s="18"/>
      <c r="M34" s="12"/>
    </row>
    <row r="35" spans="1:14" ht="12.75">
      <c r="A35" s="16" t="s">
        <v>23</v>
      </c>
      <c r="B35" s="17"/>
      <c r="C35" s="17"/>
      <c r="D35" s="17"/>
      <c r="E35" s="17"/>
      <c r="F35" s="17"/>
      <c r="G35" s="18"/>
      <c r="H35" s="18"/>
      <c r="I35" s="18"/>
      <c r="J35" s="18"/>
      <c r="K35" s="18"/>
      <c r="L35" s="18"/>
      <c r="M35" s="18"/>
      <c r="N35" s="18"/>
    </row>
    <row r="36" spans="1:6" ht="12.75">
      <c r="A36" s="16" t="s">
        <v>22</v>
      </c>
      <c r="B36" s="17"/>
      <c r="C36" s="17"/>
      <c r="D36" s="17"/>
      <c r="E36" s="17"/>
      <c r="F36" s="17"/>
    </row>
    <row r="37" spans="1:6" ht="12.75">
      <c r="A37" s="16" t="s">
        <v>21</v>
      </c>
      <c r="B37" s="17"/>
      <c r="C37" s="17"/>
      <c r="D37" s="17"/>
      <c r="E37" s="17"/>
      <c r="F37" s="17"/>
    </row>
    <row r="39" spans="1:13" ht="27" customHeight="1">
      <c r="A39" s="19" t="s">
        <v>36</v>
      </c>
      <c r="B39" s="20"/>
      <c r="C39" s="20"/>
      <c r="D39" s="20"/>
      <c r="E39" s="21"/>
      <c r="F39" s="21"/>
      <c r="G39" s="21"/>
      <c r="H39" s="21"/>
      <c r="I39" s="21"/>
      <c r="J39" s="21"/>
      <c r="K39" s="21"/>
      <c r="L39" s="21"/>
      <c r="M39" s="21"/>
    </row>
    <row r="41" ht="12.75">
      <c r="A41" s="15" t="s">
        <v>37</v>
      </c>
    </row>
  </sheetData>
  <sheetProtection/>
  <mergeCells count="11">
    <mergeCell ref="A35:N35"/>
    <mergeCell ref="A34:L34"/>
    <mergeCell ref="A39:M39"/>
    <mergeCell ref="A32:N32"/>
    <mergeCell ref="A33:H33"/>
    <mergeCell ref="A1:O1"/>
    <mergeCell ref="A2:O2"/>
    <mergeCell ref="A3:O3"/>
    <mergeCell ref="A31:L31"/>
    <mergeCell ref="A37:F37"/>
    <mergeCell ref="A36:F36"/>
  </mergeCells>
  <printOptions horizontalCentered="1"/>
  <pageMargins left="0" right="0" top="0.3937007874015748" bottom="0.7874015748031497" header="0" footer="0"/>
  <pageSetup horizontalDpi="600" verticalDpi="600" orientation="landscape" scale="85" r:id="rId1"/>
  <headerFooter alignWithMargins="0">
    <oddFooter>&amp;C&amp;F&amp;R&amp;P</oddFooter>
  </headerFooter>
  <ignoredErrors>
    <ignoredError sqref="O5:O6 O10 O13:O1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 Colegio De México AC</dc:creator>
  <cp:keywords/>
  <dc:description/>
  <cp:lastModifiedBy>Amd A4</cp:lastModifiedBy>
  <cp:lastPrinted>2008-04-09T17:01:59Z</cp:lastPrinted>
  <dcterms:created xsi:type="dcterms:W3CDTF">2008-04-09T15:40:39Z</dcterms:created>
  <dcterms:modified xsi:type="dcterms:W3CDTF">2015-12-08T01:17:23Z</dcterms:modified>
  <cp:category/>
  <cp:version/>
  <cp:contentType/>
  <cp:contentStatus/>
</cp:coreProperties>
</file>